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28" windowWidth="15600" windowHeight="9372"/>
  </bookViews>
  <sheets>
    <sheet name="Travel" sheetId="1" r:id="rId1"/>
    <sheet name="Hospitality provided" sheetId="2" r:id="rId2"/>
    <sheet name="Gifts and hospitality received" sheetId="4" r:id="rId3"/>
    <sheet name="Other" sheetId="3" r:id="rId4"/>
    <sheet name="Sheet1" sheetId="5" r:id="rId5"/>
    <sheet name="Sheet2" sheetId="6" r:id="rId6"/>
  </sheets>
  <definedNames>
    <definedName name="_xlnm.Print_Area" localSheetId="1">'Hospitality provided'!$A$1:$E$24</definedName>
  </definedNames>
  <calcPr calcId="145621"/>
</workbook>
</file>

<file path=xl/calcChain.xml><?xml version="1.0" encoding="utf-8"?>
<calcChain xmlns="http://schemas.openxmlformats.org/spreadsheetml/2006/main">
  <c r="B75" i="1" l="1"/>
</calcChain>
</file>

<file path=xl/sharedStrings.xml><?xml version="1.0" encoding="utf-8"?>
<sst xmlns="http://schemas.openxmlformats.org/spreadsheetml/2006/main" count="276" uniqueCount="100">
  <si>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</si>
  <si>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</si>
  <si>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</si>
  <si>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</si>
  <si>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</si>
  <si>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</si>
  <si>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</si>
  <si>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</si>
  <si>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</si>
  <si>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</si>
  <si>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</si>
  <si>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</si>
  <si>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</si>
  <si>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</si>
  <si>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</si>
  <si>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</si>
  <si>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Total other expenses for the 6-monthly period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</si>
  <si>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</si>
  <si>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</si>
  <si>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</si>
  <si>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</si>
  <si>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</si>
  <si>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</si>
  <si>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</si>
  <si>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</si>
  <si>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</si>
  <si>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</si>
  <si>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</si>
  <si>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</si>
  <si>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</si>
  <si>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</si>
  <si>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</si>
  <si>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</si>
  <si>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</si>
  <si>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Gifts and hospitality*</t>
  </si>
  <si>
    <t>* include items such as meals, tickets to events, gifts from overseas counterparts, travel or accomodation (including that accepted by immediate family members).</t>
  </si>
  <si>
    <t>Total hospitality expenses 
for the six months</t>
  </si>
  <si>
    <t>Total hospitality and gifts received
for the six months</t>
  </si>
  <si>
    <t>AUCKLAND DISTRICT HEALTH BOARD</t>
  </si>
  <si>
    <t>AILSA CLAIRE</t>
  </si>
  <si>
    <t>1 JULY 2015 - 30 JUNE 2015</t>
  </si>
  <si>
    <t>n/a</t>
  </si>
  <si>
    <t>Ailsa Claire</t>
  </si>
  <si>
    <t>NIL Return</t>
  </si>
  <si>
    <t>Nil Return</t>
  </si>
  <si>
    <t>Airfare and accommodation</t>
  </si>
  <si>
    <t>1 JULY 2015 - 30 JUNE 2016</t>
  </si>
  <si>
    <t>18-19 August 2015</t>
  </si>
  <si>
    <t>Strategy Planning Day - NZ Health Partnerships                   National Health IT Board Meeting</t>
  </si>
  <si>
    <t>Wellington/Nelson/Auckland</t>
  </si>
  <si>
    <t>Auckland Airport parking</t>
  </si>
  <si>
    <t xml:space="preserve">Auckland </t>
  </si>
  <si>
    <t xml:space="preserve">University - CEO and Board Chair meeting </t>
  </si>
  <si>
    <t>Public Car Park</t>
  </si>
  <si>
    <t xml:space="preserve">ACH to / from Auckland Airport </t>
  </si>
  <si>
    <t xml:space="preserve">MoH/National CEO/Chairs mtg </t>
  </si>
  <si>
    <t xml:space="preserve">Wellington/Auckland </t>
  </si>
  <si>
    <t xml:space="preserve">APAC Conference </t>
  </si>
  <si>
    <t xml:space="preserve">SkyCity parking </t>
  </si>
  <si>
    <t>Auckland Airport</t>
  </si>
  <si>
    <t xml:space="preserve">Parking </t>
  </si>
  <si>
    <t xml:space="preserve">Airfare  </t>
  </si>
  <si>
    <t xml:space="preserve">Airfare </t>
  </si>
  <si>
    <t xml:space="preserve">ACH to/from Auckland Airport </t>
  </si>
  <si>
    <t>National IT Board mtg Christchurch</t>
  </si>
  <si>
    <t xml:space="preserve">16 - 19 October 2015 </t>
  </si>
  <si>
    <t xml:space="preserve">Christchurch / Auckland </t>
  </si>
  <si>
    <t>16-19 October 2015</t>
  </si>
  <si>
    <t>30 November/1 December 2015</t>
  </si>
  <si>
    <t>Health Select Committee</t>
  </si>
  <si>
    <t>Airfare</t>
  </si>
  <si>
    <t xml:space="preserve">Auckland Airport </t>
  </si>
  <si>
    <t xml:space="preserve">Cancer HIS Governance mtg </t>
  </si>
  <si>
    <t>ACH to/from Auckland Airport</t>
  </si>
  <si>
    <t>Mileage to Auckland Airport</t>
  </si>
  <si>
    <t>Health and Safety at Work Act Seminar</t>
  </si>
  <si>
    <t>Visit to Waikato DHB</t>
  </si>
  <si>
    <t xml:space="preserve">Milesage to Waikato / Auckland </t>
  </si>
  <si>
    <t xml:space="preserve">National CEO/Chairs meeting </t>
  </si>
  <si>
    <t>9-10 March 2016</t>
  </si>
  <si>
    <t>9 - 10 March 2016</t>
  </si>
  <si>
    <t xml:space="preserve">ACC mtg / National CEO/Chairs meeting </t>
  </si>
  <si>
    <t xml:space="preserve">National IT Board meeting </t>
  </si>
  <si>
    <t xml:space="preserve">MoH Health Symposium Wellington </t>
  </si>
  <si>
    <t>17-19 April 2016</t>
  </si>
  <si>
    <t>24 - 27 May 2016</t>
  </si>
  <si>
    <t xml:space="preserve">World Business Forum, Sydney </t>
  </si>
  <si>
    <t>Airfare/accommodation</t>
  </si>
  <si>
    <t xml:space="preserve">Sydney/Auckland </t>
  </si>
  <si>
    <t>Sydney Airport return</t>
  </si>
  <si>
    <t>Taxi charges</t>
  </si>
  <si>
    <t xml:space="preserve">Sydney </t>
  </si>
  <si>
    <t>Cancer HIS Governance Group</t>
  </si>
  <si>
    <t xml:space="preserve">Mileage </t>
  </si>
  <si>
    <t xml:space="preserve">Mileage to/from Novotel, Auckland Airport </t>
  </si>
  <si>
    <t>Mileage</t>
  </si>
  <si>
    <t>Total travel expenses for period 1 July 2015 to 30 June 2016</t>
  </si>
  <si>
    <t>15 - 16 June 2016</t>
  </si>
  <si>
    <t>11 November 2015`</t>
  </si>
  <si>
    <t>ADHB Health Excellence Awards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</si>
</sst>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8" formatCode="&quot;$&quot;#,##0.00;[Red]\-&quot;$&quot;#,##0.00"/>
  </numFmts>
  <fonts count="9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1" fillId="5" borderId="2" xfId="0" applyFont="1" applyFill="1" applyBorder="1" applyAlignment="1"/>
    <xf numFmtId="0" fontId="0" fillId="5" borderId="2" xfId="0" applyFill="1" applyBorder="1" applyAlignment="1"/>
    <xf numFmtId="0" fontId="0" fillId="5" borderId="2" xfId="0" applyFill="1" applyBorder="1" applyAlignment="1">
      <alignment wrapText="1"/>
    </xf>
    <xf numFmtId="0" fontId="0" fillId="0" borderId="4" xfId="0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3" fillId="3" borderId="8" xfId="0" applyFont="1" applyFill="1" applyBorder="1" applyAlignment="1">
      <alignment vertical="top" wrapText="1"/>
    </xf>
    <xf numFmtId="0" fontId="2" fillId="3" borderId="9" xfId="0" applyFont="1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1" fillId="2" borderId="0" xfId="0" applyFont="1" applyFill="1" applyBorder="1" applyAlignment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1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4" borderId="5" xfId="0" applyFont="1" applyFill="1" applyBorder="1" applyAlignment="1">
      <alignment vertical="center" wrapText="1" readingOrder="1"/>
    </xf>
    <xf numFmtId="0" fontId="3" fillId="4" borderId="3" xfId="0" applyFont="1" applyFill="1" applyBorder="1" applyAlignment="1">
      <alignment vertical="center" wrapText="1" readingOrder="1"/>
    </xf>
    <xf numFmtId="0" fontId="3" fillId="4" borderId="10" xfId="0" applyFont="1" applyFill="1" applyBorder="1" applyAlignment="1">
      <alignment vertical="center" wrapText="1" readingOrder="1"/>
    </xf>
    <xf numFmtId="0" fontId="3" fillId="4" borderId="0" xfId="0" applyFont="1" applyFill="1" applyBorder="1" applyAlignment="1">
      <alignment vertical="center" wrapText="1" readingOrder="1"/>
    </xf>
    <xf numFmtId="0" fontId="3" fillId="3" borderId="5" xfId="0" applyFont="1" applyFill="1" applyBorder="1" applyAlignment="1">
      <alignment vertical="center" wrapText="1" readingOrder="1"/>
    </xf>
    <xf numFmtId="0" fontId="3" fillId="3" borderId="3" xfId="0" applyFont="1" applyFill="1" applyBorder="1" applyAlignment="1">
      <alignment vertical="center" wrapText="1" readingOrder="1"/>
    </xf>
    <xf numFmtId="0" fontId="5" fillId="5" borderId="8" xfId="0" applyFont="1" applyFill="1" applyBorder="1" applyAlignment="1">
      <alignment vertical="center" wrapText="1" readingOrder="1"/>
    </xf>
    <xf numFmtId="0" fontId="3" fillId="3" borderId="8" xfId="0" applyFont="1" applyFill="1" applyBorder="1" applyAlignment="1">
      <alignment vertical="center" wrapText="1" readingOrder="1"/>
    </xf>
    <xf numFmtId="0" fontId="3" fillId="3" borderId="2" xfId="0" applyFont="1" applyFill="1" applyBorder="1" applyAlignment="1">
      <alignment vertical="center" wrapText="1" readingOrder="1"/>
    </xf>
    <xf numFmtId="0" fontId="5" fillId="5" borderId="5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Fill="1" applyBorder="1"/>
    <xf numFmtId="0" fontId="0" fillId="2" borderId="7" xfId="0" applyFont="1" applyFill="1" applyBorder="1" applyAlignment="1">
      <alignment wrapText="1"/>
    </xf>
    <xf numFmtId="0" fontId="5" fillId="2" borderId="10" xfId="0" applyFont="1" applyFill="1" applyBorder="1" applyAlignment="1">
      <alignment vertical="center" wrapText="1" readingOrder="1"/>
    </xf>
    <xf numFmtId="0" fontId="0" fillId="0" borderId="3" xfId="0" applyFont="1" applyBorder="1" applyAlignment="1">
      <alignment vertical="center" wrapText="1" readingOrder="1"/>
    </xf>
    <xf numFmtId="0" fontId="3" fillId="0" borderId="10" xfId="0" applyFont="1" applyFill="1" applyBorder="1" applyAlignment="1">
      <alignment vertical="center" wrapText="1" readingOrder="1"/>
    </xf>
    <xf numFmtId="0" fontId="1" fillId="0" borderId="0" xfId="0" applyFont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 wrapText="1" readingOrder="1"/>
    </xf>
    <xf numFmtId="0" fontId="3" fillId="0" borderId="15" xfId="0" applyFont="1" applyFill="1" applyBorder="1" applyAlignment="1">
      <alignment vertical="center" wrapText="1" readingOrder="1"/>
    </xf>
    <xf numFmtId="0" fontId="1" fillId="0" borderId="15" xfId="0" applyFont="1" applyBorder="1" applyAlignment="1">
      <alignment vertical="center" wrapText="1" readingOrder="1"/>
    </xf>
    <xf numFmtId="0" fontId="1" fillId="0" borderId="16" xfId="0" applyFont="1" applyBorder="1" applyAlignment="1">
      <alignment wrapText="1"/>
    </xf>
    <xf numFmtId="0" fontId="4" fillId="0" borderId="15" xfId="0" applyFont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wrapText="1" readingOrder="1"/>
    </xf>
    <xf numFmtId="0" fontId="0" fillId="0" borderId="0" xfId="0" applyFont="1" applyBorder="1" applyAlignment="1">
      <alignment vertical="center" wrapText="1" readingOrder="1"/>
    </xf>
    <xf numFmtId="0" fontId="4" fillId="0" borderId="9" xfId="0" applyFont="1" applyBorder="1" applyAlignment="1">
      <alignment vertical="center" wrapText="1" readingOrder="1"/>
    </xf>
    <xf numFmtId="0" fontId="3" fillId="0" borderId="16" xfId="0" applyFont="1" applyFill="1" applyBorder="1" applyAlignment="1">
      <alignment vertical="center" wrapText="1" readingOrder="1"/>
    </xf>
    <xf numFmtId="0" fontId="1" fillId="0" borderId="15" xfId="0" applyFont="1" applyFill="1" applyBorder="1" applyAlignment="1">
      <alignment vertical="center" wrapText="1" readingOrder="1"/>
    </xf>
    <xf numFmtId="15" fontId="0" fillId="0" borderId="10" xfId="0" applyNumberFormat="1" applyBorder="1" applyAlignment="1">
      <alignment horizontal="left" vertical="top" wrapText="1"/>
    </xf>
    <xf numFmtId="8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8" fontId="8" fillId="0" borderId="3" xfId="0" applyNumberFormat="1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8" fontId="8" fillId="0" borderId="0" xfId="0" applyNumberFormat="1" applyFont="1" applyFill="1" applyBorder="1" applyAlignment="1">
      <alignment horizontal="left" vertical="top" wrapText="1"/>
    </xf>
    <xf numFmtId="8" fontId="8" fillId="0" borderId="1" xfId="0" applyNumberFormat="1" applyFont="1" applyFill="1" applyBorder="1" applyAlignment="1">
      <alignment horizontal="left" vertical="top" wrapText="1"/>
    </xf>
    <xf numFmtId="15" fontId="8" fillId="0" borderId="10" xfId="0" applyNumberFormat="1" applyFont="1" applyFill="1" applyBorder="1" applyAlignment="1">
      <alignment horizontal="left" vertical="top" wrapText="1"/>
    </xf>
    <xf numFmtId="8" fontId="8" fillId="6" borderId="3" xfId="0" applyNumberFormat="1" applyFont="1" applyFill="1" applyBorder="1" applyAlignment="1">
      <alignment horizontal="left" vertical="top" wrapText="1"/>
    </xf>
    <xf numFmtId="0" fontId="8" fillId="6" borderId="3" xfId="0" applyFont="1" applyFill="1" applyBorder="1" applyAlignment="1">
      <alignment horizontal="left" vertical="top" wrapText="1"/>
    </xf>
    <xf numFmtId="0" fontId="8" fillId="6" borderId="6" xfId="0" applyFont="1" applyFill="1" applyBorder="1" applyAlignment="1">
      <alignment horizontal="left" vertical="top" wrapText="1"/>
    </xf>
    <xf numFmtId="8" fontId="8" fillId="6" borderId="1" xfId="0" applyNumberFormat="1" applyFont="1" applyFill="1" applyBorder="1" applyAlignment="1">
      <alignment horizontal="left" vertical="top" wrapText="1"/>
    </xf>
    <xf numFmtId="15" fontId="8" fillId="0" borderId="5" xfId="0" applyNumberFormat="1" applyFont="1" applyFill="1" applyBorder="1" applyAlignment="1">
      <alignment horizontal="left" vertical="top" wrapText="1"/>
    </xf>
    <xf numFmtId="15" fontId="8" fillId="6" borderId="5" xfId="0" applyNumberFormat="1" applyFont="1" applyFill="1" applyBorder="1" applyAlignment="1">
      <alignment horizontal="left" vertical="top" wrapText="1"/>
    </xf>
    <xf numFmtId="15" fontId="8" fillId="0" borderId="5" xfId="0" applyNumberFormat="1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8" fontId="8" fillId="0" borderId="3" xfId="0" applyNumberFormat="1" applyFont="1" applyBorder="1" applyAlignment="1">
      <alignment horizontal="left" vertical="top" wrapText="1"/>
    </xf>
    <xf numFmtId="8" fontId="8" fillId="0" borderId="0" xfId="0" applyNumberFormat="1" applyFont="1" applyBorder="1" applyAlignment="1">
      <alignment horizontal="left" vertical="top" wrapText="1"/>
    </xf>
    <xf numFmtId="15" fontId="8" fillId="0" borderId="13" xfId="0" applyNumberFormat="1" applyFont="1" applyBorder="1" applyAlignment="1">
      <alignment horizontal="left" vertical="top" wrapText="1"/>
    </xf>
    <xf numFmtId="8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15" fontId="8" fillId="6" borderId="10" xfId="0" applyNumberFormat="1" applyFont="1" applyFill="1" applyBorder="1" applyAlignment="1">
      <alignment horizontal="left" vertical="top" wrapText="1"/>
    </xf>
    <xf numFmtId="8" fontId="8" fillId="6" borderId="0" xfId="0" applyNumberFormat="1" applyFont="1" applyFill="1" applyBorder="1" applyAlignment="1">
      <alignment horizontal="left" vertical="top" wrapText="1"/>
    </xf>
    <xf numFmtId="0" fontId="8" fillId="6" borderId="0" xfId="0" applyFont="1" applyFill="1" applyBorder="1" applyAlignment="1">
      <alignment horizontal="left" vertical="top" wrapText="1"/>
    </xf>
    <xf numFmtId="0" fontId="8" fillId="6" borderId="7" xfId="0" applyFont="1" applyFill="1" applyBorder="1" applyAlignment="1">
      <alignment horizontal="left" vertical="top" wrapText="1"/>
    </xf>
    <xf numFmtId="0" fontId="0" fillId="6" borderId="3" xfId="0" applyFill="1" applyBorder="1" applyAlignment="1">
      <alignment horizontal="left" vertical="top" wrapText="1"/>
    </xf>
    <xf numFmtId="0" fontId="0" fillId="6" borderId="6" xfId="0" applyFill="1" applyBorder="1" applyAlignment="1">
      <alignment horizontal="left" vertical="top" wrapText="1"/>
    </xf>
    <xf numFmtId="0" fontId="0" fillId="6" borderId="0" xfId="0" applyFill="1" applyBorder="1" applyAlignment="1">
      <alignment horizontal="left" vertical="top" wrapText="1"/>
    </xf>
    <xf numFmtId="15" fontId="8" fillId="6" borderId="8" xfId="0" applyNumberFormat="1" applyFont="1" applyFill="1" applyBorder="1" applyAlignment="1">
      <alignment horizontal="left" vertical="top" wrapText="1"/>
    </xf>
    <xf numFmtId="8" fontId="8" fillId="6" borderId="2" xfId="0" applyNumberFormat="1" applyFont="1" applyFill="1" applyBorder="1" applyAlignment="1">
      <alignment horizontal="left" vertical="top" wrapText="1"/>
    </xf>
    <xf numFmtId="0" fontId="8" fillId="6" borderId="2" xfId="0" applyFont="1" applyFill="1" applyBorder="1" applyAlignment="1">
      <alignment horizontal="left" vertical="top" wrapText="1"/>
    </xf>
    <xf numFmtId="0" fontId="8" fillId="6" borderId="9" xfId="0" applyFont="1" applyFill="1" applyBorder="1" applyAlignment="1">
      <alignment horizontal="left" vertical="top" wrapText="1"/>
    </xf>
    <xf numFmtId="8" fontId="0" fillId="6" borderId="3" xfId="0" applyNumberFormat="1" applyFill="1" applyBorder="1" applyAlignment="1">
      <alignment horizontal="left" vertical="top" wrapText="1"/>
    </xf>
    <xf numFmtId="8" fontId="0" fillId="6" borderId="1" xfId="0" applyNumberForma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8" fontId="0" fillId="0" borderId="0" xfId="0" applyNumberFormat="1" applyBorder="1" applyAlignment="1">
      <alignment wrapText="1"/>
    </xf>
    <xf numFmtId="8" fontId="0" fillId="0" borderId="0" xfId="0" applyNumberFormat="1" applyFill="1" applyBorder="1" applyAlignment="1">
      <alignment horizontal="left" vertical="top" wrapText="1"/>
    </xf>
    <xf numFmtId="0" fontId="0" fillId="0" borderId="0" xfId="0" applyFill="1"/>
    <xf numFmtId="6" fontId="0" fillId="0" borderId="0" xfId="0" applyNumberFormat="1" applyFill="1" applyBorder="1" applyAlignment="1">
      <alignment horizontal="left" vertical="top" wrapText="1"/>
    </xf>
    <xf numFmtId="8" fontId="0" fillId="0" borderId="0" xfId="0" applyNumberFormat="1" applyFill="1" applyBorder="1"/>
    <xf numFmtId="15" fontId="0" fillId="6" borderId="5" xfId="0" applyNumberFormat="1" applyFill="1" applyBorder="1" applyAlignment="1">
      <alignment horizontal="left" vertical="top" wrapText="1"/>
    </xf>
    <xf numFmtId="0" fontId="0" fillId="6" borderId="6" xfId="0" applyFill="1" applyBorder="1" applyAlignment="1">
      <alignment vertical="top" wrapText="1"/>
    </xf>
    <xf numFmtId="0" fontId="0" fillId="6" borderId="2" xfId="0" applyFill="1" applyBorder="1" applyAlignment="1">
      <alignment horizontal="left" vertical="top" wrapText="1"/>
    </xf>
    <xf numFmtId="8" fontId="0" fillId="0" borderId="2" xfId="0" applyNumberForma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9" xfId="0" applyFont="1" applyBorder="1" applyAlignment="1">
      <alignment vertical="top" wrapText="1"/>
    </xf>
    <xf numFmtId="15" fontId="8" fillId="0" borderId="8" xfId="0" applyNumberFormat="1" applyFont="1" applyBorder="1" applyAlignment="1">
      <alignment horizontal="left" vertical="top" wrapText="1"/>
    </xf>
    <xf numFmtId="14" fontId="0" fillId="6" borderId="5" xfId="0" applyNumberFormat="1" applyFill="1" applyBorder="1" applyAlignment="1">
      <alignment horizontal="left" vertical="top" wrapText="1"/>
    </xf>
    <xf numFmtId="14" fontId="8" fillId="6" borderId="8" xfId="0" applyNumberFormat="1" applyFont="1" applyFill="1" applyBorder="1" applyAlignment="1">
      <alignment horizontal="left" vertical="top" wrapText="1"/>
    </xf>
    <xf numFmtId="8" fontId="8" fillId="0" borderId="2" xfId="0" applyNumberFormat="1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14" fontId="8" fillId="0" borderId="8" xfId="0" applyNumberFormat="1" applyFont="1" applyBorder="1" applyAlignment="1">
      <alignment horizontal="left" vertical="top" wrapText="1"/>
    </xf>
    <xf numFmtId="8" fontId="1" fillId="0" borderId="0" xfId="0" applyNumberFormat="1" applyFont="1" applyBorder="1" applyAlignment="1">
      <alignment wrapText="1"/>
    </xf>
    <xf numFmtId="8" fontId="1" fillId="0" borderId="4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4" fontId="0" fillId="6" borderId="10" xfId="0" applyNumberFormat="1" applyFill="1" applyBorder="1" applyAlignment="1">
      <alignment horizontal="left" vertical="top" wrapText="1"/>
    </xf>
    <xf numFmtId="8" fontId="0" fillId="6" borderId="0" xfId="0" applyNumberFormat="1" applyFill="1" applyBorder="1" applyAlignment="1">
      <alignment horizontal="left" vertical="top" wrapText="1"/>
    </xf>
    <xf numFmtId="0" fontId="0" fillId="6" borderId="7" xfId="0" applyFill="1" applyBorder="1" applyAlignment="1">
      <alignment horizontal="left" vertical="top" wrapText="1"/>
    </xf>
    <xf numFmtId="14" fontId="0" fillId="0" borderId="10" xfId="0" applyNumberForma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15" fontId="0" fillId="0" borderId="0" xfId="0" applyNumberFormat="1"/>
    <xf numFmtId="8" fontId="0" fillId="0" borderId="0" xfId="0" applyNumberFormat="1"/>
    <xf numFmtId="15" fontId="8" fillId="0" borderId="10" xfId="0" applyNumberFormat="1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4" fillId="0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5" fontId="8" fillId="7" borderId="5" xfId="0" applyNumberFormat="1" applyFont="1" applyFill="1" applyBorder="1" applyAlignment="1">
      <alignment horizontal="left" vertical="top" wrapText="1"/>
    </xf>
    <xf numFmtId="8" fontId="8" fillId="7" borderId="3" xfId="0" applyNumberFormat="1" applyFont="1" applyFill="1" applyBorder="1" applyAlignment="1">
      <alignment horizontal="left" vertical="top" wrapText="1"/>
    </xf>
    <xf numFmtId="0" fontId="8" fillId="7" borderId="3" xfId="0" applyFont="1" applyFill="1" applyBorder="1" applyAlignment="1">
      <alignment horizontal="left" vertical="top" wrapText="1"/>
    </xf>
    <xf numFmtId="0" fontId="8" fillId="7" borderId="6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topLeftCell="A20" zoomScale="80" zoomScaleNormal="80" workbookViewId="0">
      <selection activeCell="A20" sqref="A20:XFD67"/>
    </sheetView>
  </sheetViews>
  <sheetFormatPr defaultColWidth="9.109375" defaultRowHeight="13.2" x14ac:dyDescent="0.25"/>
  <cols>
    <col min="1" max="1" width="23.88671875" style="16" customWidth="1"/>
    <col min="2" max="2" width="23.109375" style="2" customWidth="1"/>
    <col min="3" max="3" width="27.44140625" style="2" customWidth="1"/>
    <col min="4" max="4" width="27.109375" style="2" customWidth="1"/>
    <col min="5" max="5" width="28.109375" style="2" customWidth="1"/>
    <col min="6" max="7" width="9.109375" style="2"/>
    <col min="8" max="8" width="14.6640625" style="2" customWidth="1"/>
    <col min="9" max="16384" width="9.109375" style="2"/>
  </cols>
  <sheetData>
    <row r="1" spans="1:8" s="7" customFormat="1" ht="36" customHeight="1" x14ac:dyDescent="0.25">
      <c r="A1" s="99" t="s">
        <v>32</v>
      </c>
      <c r="B1" s="5" t="s">
        <v>38</v>
      </c>
      <c r="C1" s="5"/>
      <c r="D1" s="5"/>
      <c r="E1" s="91"/>
    </row>
    <row r="2" spans="1:8" s="7" customFormat="1" ht="35.25" customHeight="1" x14ac:dyDescent="0.25">
      <c r="A2" s="100" t="s">
        <v>24</v>
      </c>
      <c r="B2" s="97" t="s">
        <v>39</v>
      </c>
      <c r="C2" s="92" t="s">
        <v>25</v>
      </c>
      <c r="D2" s="40" t="s">
        <v>46</v>
      </c>
      <c r="E2" s="101"/>
    </row>
    <row r="3" spans="1:8" s="7" customFormat="1" ht="35.25" customHeight="1" x14ac:dyDescent="0.25">
      <c r="A3" s="177" t="s">
        <v>31</v>
      </c>
      <c r="B3" s="178"/>
      <c r="C3" s="178"/>
      <c r="D3" s="178"/>
      <c r="E3" s="179"/>
    </row>
    <row r="4" spans="1:8" s="8" customFormat="1" ht="31.2" x14ac:dyDescent="0.3">
      <c r="A4" s="72" t="s">
        <v>0</v>
      </c>
      <c r="B4" s="73" t="s">
        <v>1</v>
      </c>
      <c r="C4" s="9"/>
      <c r="D4" s="9"/>
      <c r="E4" s="24"/>
    </row>
    <row r="5" spans="1:8" s="7" customFormat="1" ht="26.4" x14ac:dyDescent="0.25">
      <c r="A5" s="25" t="s">
        <v>2</v>
      </c>
      <c r="B5" s="3" t="s">
        <v>29</v>
      </c>
      <c r="C5" s="3" t="s">
        <v>28</v>
      </c>
      <c r="D5" s="3" t="s">
        <v>27</v>
      </c>
      <c r="E5" s="26" t="s">
        <v>5</v>
      </c>
    </row>
    <row r="6" spans="1:8" x14ac:dyDescent="0.25">
      <c r="A6" s="27" t="s">
        <v>41</v>
      </c>
      <c r="B6" s="27" t="s">
        <v>41</v>
      </c>
      <c r="C6" s="27" t="s">
        <v>41</v>
      </c>
      <c r="D6" s="27" t="s">
        <v>41</v>
      </c>
      <c r="E6" s="27" t="s">
        <v>41</v>
      </c>
    </row>
    <row r="7" spans="1:8" x14ac:dyDescent="0.25">
      <c r="A7" s="27"/>
      <c r="B7" s="15"/>
      <c r="C7" s="15"/>
      <c r="D7" s="15"/>
      <c r="E7" s="28"/>
    </row>
    <row r="8" spans="1:8" x14ac:dyDescent="0.25">
      <c r="A8" s="27"/>
      <c r="B8" s="15"/>
      <c r="C8" s="15"/>
      <c r="D8" s="15"/>
      <c r="E8" s="28"/>
    </row>
    <row r="9" spans="1:8" s="8" customFormat="1" ht="31.2" x14ac:dyDescent="0.3">
      <c r="A9" s="70" t="s">
        <v>0</v>
      </c>
      <c r="B9" s="71" t="s">
        <v>26</v>
      </c>
      <c r="C9" s="10"/>
      <c r="D9" s="10"/>
      <c r="E9" s="29"/>
    </row>
    <row r="10" spans="1:8" s="7" customFormat="1" x14ac:dyDescent="0.25">
      <c r="A10" s="25" t="s">
        <v>2</v>
      </c>
      <c r="B10" s="3" t="s">
        <v>29</v>
      </c>
      <c r="C10" s="3"/>
      <c r="D10" s="3"/>
      <c r="E10" s="26"/>
    </row>
    <row r="11" spans="1:8" s="7" customFormat="1" ht="20.25" customHeight="1" x14ac:dyDescent="0.25">
      <c r="A11" s="151" t="s">
        <v>85</v>
      </c>
      <c r="B11" s="143">
        <v>1763</v>
      </c>
      <c r="C11" s="153" t="s">
        <v>86</v>
      </c>
      <c r="D11" s="136" t="s">
        <v>87</v>
      </c>
      <c r="E11" s="152" t="s">
        <v>88</v>
      </c>
      <c r="H11" s="164"/>
    </row>
    <row r="12" spans="1:8" s="7" customFormat="1" ht="84.75" customHeight="1" x14ac:dyDescent="0.25">
      <c r="A12" s="158" t="s">
        <v>85</v>
      </c>
      <c r="B12" s="154">
        <v>125.83</v>
      </c>
      <c r="C12" s="155" t="s">
        <v>89</v>
      </c>
      <c r="D12" s="156" t="s">
        <v>90</v>
      </c>
      <c r="E12" s="157" t="s">
        <v>91</v>
      </c>
    </row>
    <row r="13" spans="1:8" ht="31.2" x14ac:dyDescent="0.3">
      <c r="A13" s="74" t="s">
        <v>7</v>
      </c>
      <c r="B13" s="75" t="s">
        <v>1</v>
      </c>
      <c r="C13" s="14"/>
      <c r="D13" s="14"/>
      <c r="E13" s="30"/>
    </row>
    <row r="14" spans="1:8" s="8" customFormat="1" ht="27" x14ac:dyDescent="0.3">
      <c r="A14" s="25" t="s">
        <v>2</v>
      </c>
      <c r="B14" s="3" t="s">
        <v>29</v>
      </c>
      <c r="C14" s="3" t="s">
        <v>8</v>
      </c>
      <c r="D14" s="3" t="s">
        <v>4</v>
      </c>
      <c r="E14" s="26" t="s">
        <v>5</v>
      </c>
    </row>
    <row r="15" spans="1:8" s="7" customFormat="1" ht="25.5" customHeight="1" x14ac:dyDescent="0.25">
      <c r="A15" s="27" t="s">
        <v>41</v>
      </c>
      <c r="B15" s="27" t="s">
        <v>41</v>
      </c>
      <c r="C15" s="27" t="s">
        <v>41</v>
      </c>
      <c r="D15" s="27" t="s">
        <v>41</v>
      </c>
      <c r="E15" s="27" t="s">
        <v>41</v>
      </c>
    </row>
    <row r="16" spans="1:8" x14ac:dyDescent="0.25">
      <c r="A16" s="27"/>
      <c r="B16" s="15"/>
      <c r="C16" s="15"/>
      <c r="D16" s="15"/>
      <c r="E16" s="28"/>
    </row>
    <row r="17" spans="1:8" x14ac:dyDescent="0.25">
      <c r="A17" s="27"/>
      <c r="B17" s="15"/>
      <c r="C17" s="15"/>
      <c r="D17" s="15"/>
      <c r="E17" s="28"/>
    </row>
    <row r="18" spans="1:8" ht="31.2" x14ac:dyDescent="0.3">
      <c r="A18" s="31" t="s">
        <v>9</v>
      </c>
      <c r="B18" s="12" t="s">
        <v>6</v>
      </c>
      <c r="C18" s="6"/>
      <c r="D18" s="6"/>
      <c r="E18" s="32"/>
    </row>
    <row r="19" spans="1:8" s="8" customFormat="1" ht="30" customHeight="1" x14ac:dyDescent="0.3">
      <c r="A19" s="107" t="s">
        <v>2</v>
      </c>
      <c r="B19" s="5" t="s">
        <v>29</v>
      </c>
      <c r="C19" s="5"/>
      <c r="D19" s="5"/>
      <c r="E19" s="23"/>
    </row>
    <row r="20" spans="1:8" s="7" customFormat="1" ht="52.8" x14ac:dyDescent="0.25">
      <c r="A20" s="160" t="s">
        <v>47</v>
      </c>
      <c r="B20" s="140">
        <v>896.24</v>
      </c>
      <c r="C20" s="141" t="s">
        <v>48</v>
      </c>
      <c r="D20" s="141" t="s">
        <v>45</v>
      </c>
      <c r="E20" s="142" t="s">
        <v>49</v>
      </c>
    </row>
    <row r="21" spans="1:8" s="111" customFormat="1" ht="27.75" customHeight="1" x14ac:dyDescent="0.25">
      <c r="A21" s="115" t="s">
        <v>47</v>
      </c>
      <c r="B21" s="113">
        <v>95</v>
      </c>
      <c r="C21" s="111" t="s">
        <v>48</v>
      </c>
      <c r="D21" s="111" t="s">
        <v>50</v>
      </c>
      <c r="E21" s="112" t="s">
        <v>51</v>
      </c>
    </row>
    <row r="22" spans="1:8" s="111" customFormat="1" ht="26.4" x14ac:dyDescent="0.25">
      <c r="A22" s="121">
        <v>42233</v>
      </c>
      <c r="B22" s="116">
        <v>10</v>
      </c>
      <c r="C22" s="117" t="s">
        <v>52</v>
      </c>
      <c r="D22" s="117" t="s">
        <v>53</v>
      </c>
      <c r="E22" s="118" t="s">
        <v>51</v>
      </c>
    </row>
    <row r="23" spans="1:8" s="111" customFormat="1" x14ac:dyDescent="0.25">
      <c r="A23" s="158" t="s">
        <v>47</v>
      </c>
      <c r="B23" s="161">
        <v>10</v>
      </c>
      <c r="C23" s="156" t="s">
        <v>59</v>
      </c>
      <c r="D23" s="156" t="s">
        <v>93</v>
      </c>
      <c r="E23" s="162" t="s">
        <v>51</v>
      </c>
    </row>
    <row r="24" spans="1:8" s="125" customFormat="1" x14ac:dyDescent="0.25">
      <c r="A24" s="132">
        <v>42247</v>
      </c>
      <c r="B24" s="133">
        <v>413.71</v>
      </c>
      <c r="C24" s="134" t="s">
        <v>55</v>
      </c>
      <c r="D24" s="134" t="s">
        <v>61</v>
      </c>
      <c r="E24" s="135" t="s">
        <v>56</v>
      </c>
    </row>
    <row r="25" spans="1:8" s="125" customFormat="1" x14ac:dyDescent="0.25">
      <c r="A25" s="163">
        <v>42247</v>
      </c>
      <c r="B25" s="161">
        <v>31.08</v>
      </c>
      <c r="C25" s="156" t="s">
        <v>54</v>
      </c>
      <c r="D25" s="156" t="s">
        <v>93</v>
      </c>
      <c r="E25" s="162" t="s">
        <v>51</v>
      </c>
    </row>
    <row r="26" spans="1:8" s="125" customFormat="1" x14ac:dyDescent="0.25">
      <c r="A26" s="132">
        <v>42272</v>
      </c>
      <c r="B26" s="133">
        <v>40</v>
      </c>
      <c r="C26" s="134" t="s">
        <v>57</v>
      </c>
      <c r="D26" s="134" t="s">
        <v>58</v>
      </c>
      <c r="E26" s="135" t="s">
        <v>51</v>
      </c>
    </row>
    <row r="27" spans="1:8" s="125" customFormat="1" x14ac:dyDescent="0.25">
      <c r="A27" s="122">
        <v>42282</v>
      </c>
      <c r="B27" s="126">
        <v>516.48</v>
      </c>
      <c r="C27" s="123" t="s">
        <v>55</v>
      </c>
      <c r="D27" s="123" t="s">
        <v>62</v>
      </c>
      <c r="E27" s="124" t="s">
        <v>56</v>
      </c>
    </row>
    <row r="28" spans="1:8" s="125" customFormat="1" x14ac:dyDescent="0.25">
      <c r="A28" s="121">
        <v>42282</v>
      </c>
      <c r="B28" s="116">
        <v>49</v>
      </c>
      <c r="C28" s="117" t="s">
        <v>59</v>
      </c>
      <c r="D28" s="117" t="s">
        <v>60</v>
      </c>
      <c r="E28" s="118" t="s">
        <v>51</v>
      </c>
    </row>
    <row r="29" spans="1:8" s="125" customFormat="1" x14ac:dyDescent="0.25">
      <c r="A29" s="122">
        <v>42282</v>
      </c>
      <c r="B29" s="126">
        <v>30.8</v>
      </c>
      <c r="C29" s="123" t="s">
        <v>63</v>
      </c>
      <c r="D29" s="123" t="s">
        <v>93</v>
      </c>
      <c r="E29" s="124" t="s">
        <v>51</v>
      </c>
    </row>
    <row r="30" spans="1:8" s="125" customFormat="1" ht="26.4" x14ac:dyDescent="0.25">
      <c r="A30" s="121" t="s">
        <v>65</v>
      </c>
      <c r="B30" s="116">
        <v>419.45</v>
      </c>
      <c r="C30" s="117" t="s">
        <v>64</v>
      </c>
      <c r="D30" s="117" t="s">
        <v>62</v>
      </c>
      <c r="E30" s="118" t="s">
        <v>66</v>
      </c>
    </row>
    <row r="31" spans="1:8" s="125" customFormat="1" x14ac:dyDescent="0.25">
      <c r="A31" s="122" t="s">
        <v>67</v>
      </c>
      <c r="B31" s="126">
        <v>63.25</v>
      </c>
      <c r="C31" s="123" t="s">
        <v>59</v>
      </c>
      <c r="D31" s="123" t="s">
        <v>60</v>
      </c>
      <c r="E31" s="124" t="s">
        <v>51</v>
      </c>
      <c r="H31" s="127"/>
    </row>
    <row r="32" spans="1:8" s="125" customFormat="1" x14ac:dyDescent="0.25">
      <c r="A32" s="128" t="s">
        <v>67</v>
      </c>
      <c r="B32" s="129">
        <v>30.8</v>
      </c>
      <c r="C32" s="130" t="s">
        <v>63</v>
      </c>
      <c r="D32" s="130" t="s">
        <v>93</v>
      </c>
      <c r="E32" s="131" t="s">
        <v>51</v>
      </c>
    </row>
    <row r="33" spans="1:5" s="125" customFormat="1" ht="26.4" x14ac:dyDescent="0.25">
      <c r="A33" s="175" t="s">
        <v>98</v>
      </c>
      <c r="B33" s="127">
        <v>9.6999999999999993</v>
      </c>
      <c r="C33" s="117" t="s">
        <v>52</v>
      </c>
      <c r="D33" s="125" t="s">
        <v>53</v>
      </c>
      <c r="E33" s="176" t="s">
        <v>51</v>
      </c>
    </row>
    <row r="34" spans="1:5" s="125" customFormat="1" ht="15.6" customHeight="1" x14ac:dyDescent="0.25">
      <c r="A34" s="132" t="s">
        <v>68</v>
      </c>
      <c r="B34" s="133">
        <v>754</v>
      </c>
      <c r="C34" s="134" t="s">
        <v>55</v>
      </c>
      <c r="D34" s="134" t="s">
        <v>45</v>
      </c>
      <c r="E34" s="135" t="s">
        <v>51</v>
      </c>
    </row>
    <row r="35" spans="1:5" s="125" customFormat="1" ht="26.4" x14ac:dyDescent="0.25">
      <c r="A35" s="122" t="s">
        <v>68</v>
      </c>
      <c r="B35" s="126">
        <v>49</v>
      </c>
      <c r="C35" s="123" t="s">
        <v>59</v>
      </c>
      <c r="D35" s="123" t="s">
        <v>60</v>
      </c>
      <c r="E35" s="124" t="s">
        <v>51</v>
      </c>
    </row>
    <row r="36" spans="1:5" s="125" customFormat="1" ht="22.5" customHeight="1" x14ac:dyDescent="0.25">
      <c r="A36" s="139" t="s">
        <v>68</v>
      </c>
      <c r="B36" s="140">
        <v>30.8</v>
      </c>
      <c r="C36" s="141" t="s">
        <v>63</v>
      </c>
      <c r="D36" s="141" t="s">
        <v>95</v>
      </c>
      <c r="E36" s="142" t="s">
        <v>51</v>
      </c>
    </row>
    <row r="37" spans="1:5" s="125" customFormat="1" ht="22.5" customHeight="1" x14ac:dyDescent="0.25">
      <c r="A37" s="121">
        <v>42341</v>
      </c>
      <c r="B37" s="116">
        <v>11.5</v>
      </c>
      <c r="C37" s="117" t="s">
        <v>99</v>
      </c>
      <c r="D37" s="117" t="s">
        <v>60</v>
      </c>
      <c r="E37" s="118" t="s">
        <v>51</v>
      </c>
    </row>
    <row r="38" spans="1:5" s="125" customFormat="1" ht="22.5" customHeight="1" x14ac:dyDescent="0.25">
      <c r="A38" s="121">
        <v>42346</v>
      </c>
      <c r="B38" s="116">
        <v>91.76</v>
      </c>
      <c r="C38" s="117" t="s">
        <v>76</v>
      </c>
      <c r="D38" s="117" t="s">
        <v>77</v>
      </c>
      <c r="E38" s="118" t="s">
        <v>51</v>
      </c>
    </row>
    <row r="39" spans="1:5" s="125" customFormat="1" ht="22.5" customHeight="1" x14ac:dyDescent="0.25">
      <c r="A39" s="121">
        <v>42359</v>
      </c>
      <c r="B39" s="116">
        <v>17</v>
      </c>
      <c r="C39" s="117" t="s">
        <v>52</v>
      </c>
      <c r="D39" s="117" t="s">
        <v>53</v>
      </c>
      <c r="E39" s="118"/>
    </row>
    <row r="40" spans="1:5" s="125" customFormat="1" x14ac:dyDescent="0.25">
      <c r="A40" s="120">
        <v>42410</v>
      </c>
      <c r="B40" s="108">
        <v>350.85</v>
      </c>
      <c r="C40" s="109" t="s">
        <v>69</v>
      </c>
      <c r="D40" s="109" t="s">
        <v>70</v>
      </c>
      <c r="E40" s="110" t="s">
        <v>56</v>
      </c>
    </row>
    <row r="41" spans="1:5" s="125" customFormat="1" x14ac:dyDescent="0.25">
      <c r="A41" s="121">
        <v>42410</v>
      </c>
      <c r="B41" s="116">
        <v>49</v>
      </c>
      <c r="C41" s="117" t="s">
        <v>59</v>
      </c>
      <c r="D41" s="117" t="s">
        <v>60</v>
      </c>
      <c r="E41" s="118" t="s">
        <v>51</v>
      </c>
    </row>
    <row r="42" spans="1:5" customFormat="1" x14ac:dyDescent="0.25">
      <c r="A42" s="173">
        <v>42410</v>
      </c>
      <c r="B42" s="174">
        <v>30.8</v>
      </c>
      <c r="C42" s="111" t="s">
        <v>71</v>
      </c>
      <c r="D42" s="111" t="s">
        <v>60</v>
      </c>
      <c r="E42" s="112" t="s">
        <v>51</v>
      </c>
    </row>
    <row r="43" spans="1:5" s="125" customFormat="1" ht="26.4" x14ac:dyDescent="0.25">
      <c r="A43" s="120">
        <v>42409</v>
      </c>
      <c r="B43" s="108">
        <v>30.8</v>
      </c>
      <c r="C43" s="109" t="s">
        <v>75</v>
      </c>
      <c r="D43" s="109" t="s">
        <v>94</v>
      </c>
      <c r="E43" s="110" t="s">
        <v>51</v>
      </c>
    </row>
    <row r="44" spans="1:5" s="125" customFormat="1" ht="26.4" x14ac:dyDescent="0.25">
      <c r="A44" s="120">
        <v>42422</v>
      </c>
      <c r="B44" s="108">
        <v>10</v>
      </c>
      <c r="C44" s="117" t="s">
        <v>52</v>
      </c>
      <c r="D44" s="109" t="s">
        <v>53</v>
      </c>
      <c r="E44" s="110" t="s">
        <v>51</v>
      </c>
    </row>
    <row r="45" spans="1:5" s="125" customFormat="1" x14ac:dyDescent="0.25">
      <c r="A45" s="159">
        <v>42431</v>
      </c>
      <c r="B45" s="143">
        <v>432.46</v>
      </c>
      <c r="C45" s="136" t="s">
        <v>72</v>
      </c>
      <c r="D45" s="136" t="s">
        <v>62</v>
      </c>
      <c r="E45" s="137" t="s">
        <v>56</v>
      </c>
    </row>
    <row r="46" spans="1:5" s="125" customFormat="1" x14ac:dyDescent="0.25">
      <c r="A46" s="167"/>
      <c r="B46" s="168"/>
      <c r="C46" s="138"/>
      <c r="D46" s="138"/>
      <c r="E46" s="169"/>
    </row>
    <row r="47" spans="1:5" s="125" customFormat="1" x14ac:dyDescent="0.25">
      <c r="A47" s="170">
        <v>42431</v>
      </c>
      <c r="B47" s="147">
        <v>49</v>
      </c>
      <c r="C47" s="171" t="s">
        <v>59</v>
      </c>
      <c r="D47" s="171" t="s">
        <v>60</v>
      </c>
      <c r="E47" s="172" t="s">
        <v>51</v>
      </c>
    </row>
    <row r="48" spans="1:5" s="125" customFormat="1" x14ac:dyDescent="0.25">
      <c r="A48" s="170">
        <v>42431</v>
      </c>
      <c r="B48" s="147">
        <v>30.8</v>
      </c>
      <c r="C48" s="171" t="s">
        <v>73</v>
      </c>
      <c r="D48" s="171" t="s">
        <v>93</v>
      </c>
      <c r="E48" s="172" t="s">
        <v>51</v>
      </c>
    </row>
    <row r="49" spans="1:5" s="125" customFormat="1" ht="26.4" x14ac:dyDescent="0.25">
      <c r="A49" s="170" t="s">
        <v>79</v>
      </c>
      <c r="B49" s="147">
        <v>602.88</v>
      </c>
      <c r="C49" s="171" t="s">
        <v>81</v>
      </c>
      <c r="D49" s="171" t="s">
        <v>45</v>
      </c>
      <c r="E49" s="172" t="s">
        <v>56</v>
      </c>
    </row>
    <row r="50" spans="1:5" s="125" customFormat="1" x14ac:dyDescent="0.25">
      <c r="A50" s="170" t="s">
        <v>80</v>
      </c>
      <c r="B50" s="147">
        <v>95</v>
      </c>
      <c r="C50" s="171" t="s">
        <v>71</v>
      </c>
      <c r="D50" s="171" t="s">
        <v>60</v>
      </c>
      <c r="E50" s="172" t="s">
        <v>51</v>
      </c>
    </row>
    <row r="51" spans="1:5" s="125" customFormat="1" x14ac:dyDescent="0.25">
      <c r="A51" s="170" t="s">
        <v>80</v>
      </c>
      <c r="B51" s="147">
        <v>27.52</v>
      </c>
      <c r="C51" s="171" t="s">
        <v>73</v>
      </c>
      <c r="D51" s="171" t="s">
        <v>93</v>
      </c>
      <c r="E51" s="172" t="s">
        <v>51</v>
      </c>
    </row>
    <row r="52" spans="1:5" s="125" customFormat="1" x14ac:dyDescent="0.25">
      <c r="A52" s="170">
        <v>42445</v>
      </c>
      <c r="B52" s="147">
        <v>582</v>
      </c>
      <c r="C52" s="171" t="s">
        <v>82</v>
      </c>
      <c r="D52" s="171" t="s">
        <v>61</v>
      </c>
      <c r="E52" s="172" t="s">
        <v>56</v>
      </c>
    </row>
    <row r="53" spans="1:5" s="125" customFormat="1" x14ac:dyDescent="0.25">
      <c r="A53" s="170">
        <v>42445</v>
      </c>
      <c r="B53" s="147">
        <v>49</v>
      </c>
      <c r="C53" s="171" t="s">
        <v>71</v>
      </c>
      <c r="D53" s="171" t="s">
        <v>60</v>
      </c>
      <c r="E53" s="172" t="s">
        <v>51</v>
      </c>
    </row>
    <row r="54" spans="1:5" s="104" customFormat="1" x14ac:dyDescent="0.25">
      <c r="A54" s="102">
        <v>42445</v>
      </c>
      <c r="B54" s="103">
        <v>27.52</v>
      </c>
      <c r="C54" s="104" t="s">
        <v>73</v>
      </c>
      <c r="D54" s="104" t="s">
        <v>74</v>
      </c>
      <c r="E54" s="106" t="s">
        <v>51</v>
      </c>
    </row>
    <row r="55" spans="1:5" s="104" customFormat="1" x14ac:dyDescent="0.25">
      <c r="A55" s="102">
        <v>42474</v>
      </c>
      <c r="B55" s="103">
        <v>636.48</v>
      </c>
      <c r="C55" s="104" t="s">
        <v>78</v>
      </c>
      <c r="D55" s="104" t="s">
        <v>62</v>
      </c>
      <c r="E55" s="106" t="s">
        <v>56</v>
      </c>
    </row>
    <row r="56" spans="1:5" s="104" customFormat="1" x14ac:dyDescent="0.25">
      <c r="A56" s="102">
        <v>42474</v>
      </c>
      <c r="B56" s="103">
        <v>49</v>
      </c>
      <c r="C56" s="104" t="s">
        <v>71</v>
      </c>
      <c r="D56" s="104" t="s">
        <v>60</v>
      </c>
      <c r="E56" s="106" t="s">
        <v>51</v>
      </c>
    </row>
    <row r="57" spans="1:5" s="104" customFormat="1" x14ac:dyDescent="0.25">
      <c r="A57" s="102">
        <v>42474</v>
      </c>
      <c r="B57" s="103">
        <v>27.52</v>
      </c>
      <c r="C57" s="104" t="s">
        <v>73</v>
      </c>
      <c r="D57" s="104" t="s">
        <v>93</v>
      </c>
      <c r="E57" s="106" t="s">
        <v>51</v>
      </c>
    </row>
    <row r="58" spans="1:5" s="104" customFormat="1" ht="26.4" x14ac:dyDescent="0.25">
      <c r="A58" s="102">
        <v>42477</v>
      </c>
      <c r="B58" s="103">
        <v>516.48</v>
      </c>
      <c r="C58" s="104" t="s">
        <v>83</v>
      </c>
      <c r="D58" s="104" t="s">
        <v>45</v>
      </c>
      <c r="E58" s="106" t="s">
        <v>56</v>
      </c>
    </row>
    <row r="59" spans="1:5" s="104" customFormat="1" x14ac:dyDescent="0.25">
      <c r="A59" s="102" t="s">
        <v>84</v>
      </c>
      <c r="B59" s="103">
        <v>140</v>
      </c>
      <c r="C59" s="104" t="s">
        <v>73</v>
      </c>
      <c r="D59" s="104" t="s">
        <v>60</v>
      </c>
      <c r="E59" s="106" t="s">
        <v>51</v>
      </c>
    </row>
    <row r="60" spans="1:5" s="104" customFormat="1" x14ac:dyDescent="0.25">
      <c r="A60" s="102">
        <v>42499</v>
      </c>
      <c r="B60" s="103">
        <v>602.88</v>
      </c>
      <c r="C60" s="104" t="s">
        <v>92</v>
      </c>
      <c r="D60" s="104" t="s">
        <v>62</v>
      </c>
      <c r="E60" s="106" t="s">
        <v>56</v>
      </c>
    </row>
    <row r="61" spans="1:5" s="104" customFormat="1" x14ac:dyDescent="0.25">
      <c r="A61" s="102">
        <v>42499</v>
      </c>
      <c r="B61" s="103">
        <v>27.52</v>
      </c>
      <c r="C61" s="104" t="s">
        <v>73</v>
      </c>
      <c r="D61" s="104" t="s">
        <v>95</v>
      </c>
      <c r="E61" s="106" t="s">
        <v>51</v>
      </c>
    </row>
    <row r="62" spans="1:5" s="104" customFormat="1" x14ac:dyDescent="0.25">
      <c r="A62" s="102">
        <v>42499</v>
      </c>
      <c r="B62" s="103">
        <v>49</v>
      </c>
      <c r="C62" s="104" t="s">
        <v>59</v>
      </c>
      <c r="D62" s="104" t="s">
        <v>60</v>
      </c>
      <c r="E62" s="106" t="s">
        <v>51</v>
      </c>
    </row>
    <row r="63" spans="1:5" s="104" customFormat="1" x14ac:dyDescent="0.25">
      <c r="A63" s="102" t="s">
        <v>84</v>
      </c>
      <c r="B63" s="103">
        <v>27.52</v>
      </c>
      <c r="C63" s="104" t="s">
        <v>71</v>
      </c>
      <c r="D63" s="104" t="s">
        <v>93</v>
      </c>
      <c r="E63" s="106" t="s">
        <v>51</v>
      </c>
    </row>
    <row r="64" spans="1:5" s="104" customFormat="1" ht="26.4" x14ac:dyDescent="0.25">
      <c r="A64" s="189">
        <v>42528</v>
      </c>
      <c r="B64" s="190">
        <v>12</v>
      </c>
      <c r="C64" s="191" t="s">
        <v>52</v>
      </c>
      <c r="D64" s="191" t="s">
        <v>53</v>
      </c>
      <c r="E64" s="192" t="s">
        <v>51</v>
      </c>
    </row>
    <row r="65" spans="1:5" s="104" customFormat="1" x14ac:dyDescent="0.25">
      <c r="A65" s="102" t="s">
        <v>97</v>
      </c>
      <c r="B65" s="103">
        <v>470.24</v>
      </c>
      <c r="C65" s="123" t="s">
        <v>55</v>
      </c>
      <c r="D65" s="104" t="s">
        <v>45</v>
      </c>
      <c r="E65" s="106" t="s">
        <v>56</v>
      </c>
    </row>
    <row r="66" spans="1:5" s="104" customFormat="1" x14ac:dyDescent="0.25">
      <c r="A66" s="102" t="s">
        <v>97</v>
      </c>
      <c r="B66" s="103">
        <v>95</v>
      </c>
      <c r="C66" s="104" t="s">
        <v>71</v>
      </c>
      <c r="D66" s="104" t="s">
        <v>60</v>
      </c>
      <c r="E66" s="106" t="s">
        <v>51</v>
      </c>
    </row>
    <row r="67" spans="1:5" s="104" customFormat="1" x14ac:dyDescent="0.25">
      <c r="A67" s="102" t="s">
        <v>97</v>
      </c>
      <c r="B67" s="103">
        <v>27.52</v>
      </c>
      <c r="C67" s="104" t="s">
        <v>73</v>
      </c>
      <c r="D67" s="104" t="s">
        <v>93</v>
      </c>
      <c r="E67" s="106" t="s">
        <v>51</v>
      </c>
    </row>
    <row r="68" spans="1:5" s="104" customFormat="1" x14ac:dyDescent="0.25">
      <c r="A68" s="102"/>
      <c r="B68" s="103"/>
      <c r="E68" s="106"/>
    </row>
    <row r="69" spans="1:5" s="104" customFormat="1" x14ac:dyDescent="0.25">
      <c r="A69" s="102"/>
      <c r="B69" s="103"/>
      <c r="E69" s="106"/>
    </row>
    <row r="70" spans="1:5" s="104" customFormat="1" x14ac:dyDescent="0.25">
      <c r="A70" s="102"/>
      <c r="B70" s="103"/>
      <c r="E70" s="106"/>
    </row>
    <row r="71" spans="1:5" s="104" customFormat="1" x14ac:dyDescent="0.25">
      <c r="A71" s="102"/>
      <c r="B71" s="103"/>
      <c r="E71" s="106"/>
    </row>
    <row r="72" spans="1:5" s="104" customFormat="1" x14ac:dyDescent="0.25">
      <c r="A72" s="102"/>
      <c r="B72" s="103"/>
      <c r="E72" s="106"/>
    </row>
    <row r="73" spans="1:5" s="104" customFormat="1" x14ac:dyDescent="0.25">
      <c r="A73" s="105"/>
      <c r="E73" s="106"/>
    </row>
    <row r="74" spans="1:5" s="104" customFormat="1" ht="53.25" customHeight="1" x14ac:dyDescent="0.25">
      <c r="A74" s="76" t="s">
        <v>96</v>
      </c>
      <c r="B74" s="18"/>
      <c r="C74" s="19"/>
      <c r="D74" s="20"/>
      <c r="E74" s="33"/>
    </row>
    <row r="75" spans="1:5" s="17" customFormat="1" ht="46.5" customHeight="1" thickBot="1" x14ac:dyDescent="0.3">
      <c r="A75" s="166" t="s">
        <v>3</v>
      </c>
      <c r="B75" s="165">
        <f>SUM(B11,B12,B20,B21,B22,B23,B24,B25,B26,B27,B28,B29,B30,B31,B34,B35,B36,B40,B41,B43,B45)</f>
        <v>6160.7500000000009</v>
      </c>
      <c r="C75" s="21"/>
      <c r="D75" s="21"/>
      <c r="E75" s="34"/>
    </row>
    <row r="76" spans="1:5" s="15" customFormat="1" x14ac:dyDescent="0.25">
      <c r="A76" s="27"/>
      <c r="E76" s="28"/>
    </row>
    <row r="77" spans="1:5" x14ac:dyDescent="0.25">
      <c r="A77" s="27"/>
      <c r="B77" s="15"/>
      <c r="C77" s="15"/>
      <c r="D77" s="15"/>
      <c r="E77" s="28"/>
    </row>
    <row r="78" spans="1:5" x14ac:dyDescent="0.25">
      <c r="A78" s="27"/>
      <c r="B78" s="15"/>
      <c r="C78" s="15"/>
      <c r="D78" s="15"/>
      <c r="E78" s="28"/>
    </row>
    <row r="79" spans="1:5" ht="26.4" x14ac:dyDescent="0.25">
      <c r="A79" s="27" t="s">
        <v>30</v>
      </c>
      <c r="B79" s="146"/>
      <c r="C79" s="15"/>
      <c r="D79" s="15"/>
      <c r="E79" s="28"/>
    </row>
    <row r="80" spans="1:5" x14ac:dyDescent="0.25">
      <c r="A80" s="27"/>
      <c r="B80" s="15"/>
      <c r="C80" s="15"/>
      <c r="D80" s="15"/>
      <c r="E80" s="28"/>
    </row>
    <row r="81" spans="1:5" x14ac:dyDescent="0.25">
      <c r="A81" s="27"/>
      <c r="B81" s="15"/>
      <c r="C81" s="15"/>
      <c r="D81" s="15"/>
      <c r="E81" s="28"/>
    </row>
    <row r="82" spans="1:5" x14ac:dyDescent="0.25">
      <c r="A82" s="35"/>
      <c r="B82" s="1"/>
      <c r="C82" s="1"/>
      <c r="D82" s="1"/>
      <c r="E82" s="36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22" zoomScale="80" zoomScaleNormal="80" workbookViewId="0">
      <selection activeCell="A7" sqref="A7"/>
    </sheetView>
  </sheetViews>
  <sheetFormatPr defaultColWidth="9.109375" defaultRowHeight="13.2" x14ac:dyDescent="0.25"/>
  <cols>
    <col min="1" max="1" width="23.88671875" style="44" customWidth="1"/>
    <col min="2" max="2" width="23.109375" style="44" customWidth="1"/>
    <col min="3" max="3" width="27.44140625" style="44" customWidth="1"/>
    <col min="4" max="4" width="27.109375" style="44" customWidth="1"/>
    <col min="5" max="5" width="28.109375" style="44" customWidth="1"/>
    <col min="6" max="16384" width="9.109375" style="45"/>
  </cols>
  <sheetData>
    <row r="1" spans="1:5" s="44" customFormat="1" ht="36" customHeight="1" x14ac:dyDescent="0.25">
      <c r="A1" s="96" t="s">
        <v>32</v>
      </c>
      <c r="B1" s="89" t="s">
        <v>38</v>
      </c>
      <c r="C1" s="89"/>
      <c r="D1" s="89"/>
      <c r="E1" s="98"/>
    </row>
    <row r="2" spans="1:5" s="7" customFormat="1" ht="35.25" customHeight="1" x14ac:dyDescent="0.25">
      <c r="A2" s="93" t="s">
        <v>24</v>
      </c>
      <c r="B2" s="94" t="s">
        <v>42</v>
      </c>
      <c r="C2" s="93" t="s">
        <v>25</v>
      </c>
      <c r="D2" s="94" t="s">
        <v>40</v>
      </c>
      <c r="E2" s="94"/>
    </row>
    <row r="3" spans="1:5" s="41" customFormat="1" ht="35.25" customHeight="1" x14ac:dyDescent="0.3">
      <c r="A3" s="180" t="s">
        <v>33</v>
      </c>
      <c r="B3" s="181"/>
      <c r="C3" s="181"/>
      <c r="D3" s="181"/>
      <c r="E3" s="182"/>
    </row>
    <row r="4" spans="1:5" s="7" customFormat="1" ht="31.2" x14ac:dyDescent="0.3">
      <c r="A4" s="70" t="s">
        <v>10</v>
      </c>
      <c r="B4" s="71" t="s">
        <v>1</v>
      </c>
      <c r="C4" s="11"/>
      <c r="D4" s="11"/>
      <c r="E4" s="56"/>
    </row>
    <row r="5" spans="1:5" ht="26.4" x14ac:dyDescent="0.25">
      <c r="A5" s="59" t="s">
        <v>2</v>
      </c>
      <c r="B5" s="3" t="s">
        <v>29</v>
      </c>
      <c r="C5" s="3" t="s">
        <v>11</v>
      </c>
      <c r="D5" s="3" t="s">
        <v>12</v>
      </c>
      <c r="E5" s="26" t="s">
        <v>5</v>
      </c>
    </row>
    <row r="6" spans="1:5" x14ac:dyDescent="0.25">
      <c r="A6" s="52"/>
      <c r="E6" s="53"/>
    </row>
    <row r="7" spans="1:5" x14ac:dyDescent="0.25">
      <c r="A7" s="52" t="s">
        <v>44</v>
      </c>
      <c r="E7" s="53"/>
    </row>
    <row r="8" spans="1:5" x14ac:dyDescent="0.25">
      <c r="A8" s="52"/>
      <c r="E8" s="53"/>
    </row>
    <row r="9" spans="1:5" x14ac:dyDescent="0.25">
      <c r="A9" s="52"/>
      <c r="E9" s="53"/>
    </row>
    <row r="10" spans="1:5" ht="31.2" x14ac:dyDescent="0.3">
      <c r="A10" s="77" t="s">
        <v>10</v>
      </c>
      <c r="B10" s="78" t="s">
        <v>26</v>
      </c>
      <c r="C10" s="12"/>
      <c r="D10" s="12"/>
      <c r="E10" s="61"/>
    </row>
    <row r="11" spans="1:5" x14ac:dyDescent="0.25">
      <c r="A11" s="57" t="s">
        <v>2</v>
      </c>
      <c r="B11" s="4" t="s">
        <v>29</v>
      </c>
      <c r="C11" s="4"/>
      <c r="D11" s="4"/>
      <c r="E11" s="58"/>
    </row>
    <row r="12" spans="1:5" x14ac:dyDescent="0.25">
      <c r="A12" s="52"/>
      <c r="E12" s="53"/>
    </row>
    <row r="13" spans="1:5" x14ac:dyDescent="0.25">
      <c r="A13" s="52" t="s">
        <v>43</v>
      </c>
      <c r="E13" s="53"/>
    </row>
    <row r="14" spans="1:5" x14ac:dyDescent="0.25">
      <c r="A14" s="52"/>
      <c r="E14" s="53"/>
    </row>
    <row r="15" spans="1:5" x14ac:dyDescent="0.25">
      <c r="A15" s="52"/>
      <c r="E15" s="53"/>
    </row>
    <row r="16" spans="1:5" x14ac:dyDescent="0.25">
      <c r="A16" s="52"/>
      <c r="E16" s="53"/>
    </row>
    <row r="17" spans="1:5" x14ac:dyDescent="0.25">
      <c r="A17" s="52"/>
      <c r="E17" s="53"/>
    </row>
    <row r="18" spans="1:5" s="49" customFormat="1" ht="48" customHeight="1" x14ac:dyDescent="0.25">
      <c r="A18" s="52"/>
      <c r="B18" s="44"/>
      <c r="C18" s="44"/>
      <c r="D18" s="44"/>
      <c r="E18" s="53"/>
    </row>
    <row r="19" spans="1:5" ht="41.4" x14ac:dyDescent="0.25">
      <c r="A19" s="79" t="s">
        <v>36</v>
      </c>
      <c r="B19" s="62"/>
      <c r="C19" s="63"/>
      <c r="D19" s="64"/>
      <c r="E19" s="65"/>
    </row>
    <row r="20" spans="1:5" x14ac:dyDescent="0.25">
      <c r="A20" s="66"/>
      <c r="B20" s="3" t="s">
        <v>29</v>
      </c>
      <c r="C20" s="67"/>
      <c r="D20" s="67"/>
      <c r="E20" s="68"/>
    </row>
    <row r="21" spans="1:5" x14ac:dyDescent="0.25">
      <c r="A21" s="52"/>
      <c r="E21" s="53"/>
    </row>
    <row r="22" spans="1:5" x14ac:dyDescent="0.25">
      <c r="A22" s="52"/>
      <c r="E22" s="53"/>
    </row>
    <row r="23" spans="1:5" ht="26.4" x14ac:dyDescent="0.25">
      <c r="A23" s="27" t="s">
        <v>30</v>
      </c>
      <c r="E23" s="53"/>
    </row>
    <row r="24" spans="1:5" x14ac:dyDescent="0.25">
      <c r="A24" s="52"/>
      <c r="E24" s="53"/>
    </row>
    <row r="25" spans="1:5" x14ac:dyDescent="0.25">
      <c r="A25" s="52"/>
      <c r="E25" s="53"/>
    </row>
    <row r="26" spans="1:5" x14ac:dyDescent="0.25">
      <c r="A26" s="52"/>
      <c r="E26" s="53"/>
    </row>
    <row r="27" spans="1:5" x14ac:dyDescent="0.25">
      <c r="A27" s="52"/>
      <c r="E27" s="53"/>
    </row>
    <row r="28" spans="1:5" x14ac:dyDescent="0.25">
      <c r="A28" s="52"/>
      <c r="E28" s="53"/>
    </row>
    <row r="29" spans="1:5" x14ac:dyDescent="0.25">
      <c r="A29" s="54"/>
      <c r="B29" s="37"/>
      <c r="C29" s="37"/>
      <c r="D29" s="37"/>
      <c r="E29" s="55"/>
    </row>
  </sheetData>
  <mergeCells count="1">
    <mergeCell ref="A3:E3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80" zoomScaleNormal="80" workbookViewId="0">
      <selection activeCell="D2" sqref="D2"/>
    </sheetView>
  </sheetViews>
  <sheetFormatPr defaultColWidth="9.109375" defaultRowHeight="13.2" x14ac:dyDescent="0.25"/>
  <cols>
    <col min="1" max="1" width="23.88671875" style="80" customWidth="1"/>
    <col min="2" max="2" width="23.109375" style="80" customWidth="1"/>
    <col min="3" max="3" width="27.44140625" style="80" customWidth="1"/>
    <col min="4" max="4" width="27.109375" style="80" customWidth="1"/>
    <col min="5" max="5" width="28.109375" style="80" customWidth="1"/>
    <col min="6" max="16384" width="9.109375" style="85"/>
  </cols>
  <sheetData>
    <row r="1" spans="1:5" ht="34.5" customHeight="1" x14ac:dyDescent="0.25">
      <c r="A1" s="22" t="s">
        <v>32</v>
      </c>
      <c r="B1" s="5" t="s">
        <v>38</v>
      </c>
      <c r="C1" s="5"/>
      <c r="D1" s="5"/>
      <c r="E1" s="23"/>
    </row>
    <row r="2" spans="1:5" ht="30" customHeight="1" x14ac:dyDescent="0.25">
      <c r="A2" s="90" t="s">
        <v>24</v>
      </c>
      <c r="B2" s="97" t="s">
        <v>39</v>
      </c>
      <c r="C2" s="92" t="s">
        <v>25</v>
      </c>
      <c r="D2" s="40" t="s">
        <v>40</v>
      </c>
      <c r="E2" s="42"/>
    </row>
    <row r="3" spans="1:5" ht="17.399999999999999" x14ac:dyDescent="0.25">
      <c r="A3" s="183" t="s">
        <v>34</v>
      </c>
      <c r="B3" s="184"/>
      <c r="C3" s="184"/>
      <c r="D3" s="184"/>
      <c r="E3" s="185"/>
    </row>
    <row r="4" spans="1:5" ht="20.25" customHeight="1" x14ac:dyDescent="0.3">
      <c r="A4" s="70" t="s">
        <v>17</v>
      </c>
      <c r="B4" s="11"/>
      <c r="C4" s="11"/>
      <c r="D4" s="11"/>
      <c r="E4" s="56"/>
    </row>
    <row r="5" spans="1:5" ht="19.5" customHeight="1" x14ac:dyDescent="0.25">
      <c r="A5" s="59" t="s">
        <v>2</v>
      </c>
      <c r="B5" s="3" t="s">
        <v>18</v>
      </c>
      <c r="C5" s="3" t="s">
        <v>19</v>
      </c>
      <c r="D5" s="3" t="s">
        <v>20</v>
      </c>
      <c r="E5" s="26"/>
    </row>
    <row r="6" spans="1:5" x14ac:dyDescent="0.25">
      <c r="A6" s="81"/>
      <c r="E6" s="82"/>
    </row>
    <row r="7" spans="1:5" x14ac:dyDescent="0.25">
      <c r="A7" s="81" t="s">
        <v>44</v>
      </c>
      <c r="E7" s="82"/>
    </row>
    <row r="8" spans="1:5" x14ac:dyDescent="0.25">
      <c r="A8" s="81"/>
      <c r="E8" s="82"/>
    </row>
    <row r="9" spans="1:5" s="86" customFormat="1" ht="27" customHeight="1" x14ac:dyDescent="0.3">
      <c r="A9" s="74" t="s">
        <v>21</v>
      </c>
      <c r="B9" s="13"/>
      <c r="C9" s="13"/>
      <c r="D9" s="13"/>
      <c r="E9" s="60"/>
    </row>
    <row r="10" spans="1:5" x14ac:dyDescent="0.25">
      <c r="A10" s="59" t="s">
        <v>2</v>
      </c>
      <c r="B10" s="3" t="s">
        <v>18</v>
      </c>
      <c r="C10" s="3" t="s">
        <v>22</v>
      </c>
      <c r="D10" s="3" t="s">
        <v>23</v>
      </c>
      <c r="E10" s="26"/>
    </row>
    <row r="11" spans="1:5" x14ac:dyDescent="0.25">
      <c r="A11" s="81"/>
      <c r="E11" s="82"/>
    </row>
    <row r="12" spans="1:5" x14ac:dyDescent="0.25">
      <c r="A12" s="81" t="s">
        <v>44</v>
      </c>
      <c r="E12" s="82"/>
    </row>
    <row r="13" spans="1:5" x14ac:dyDescent="0.25">
      <c r="A13" s="81"/>
      <c r="E13" s="82"/>
    </row>
    <row r="14" spans="1:5" ht="105.6" x14ac:dyDescent="0.25">
      <c r="A14" s="81" t="s">
        <v>35</v>
      </c>
      <c r="E14" s="82"/>
    </row>
    <row r="15" spans="1:5" x14ac:dyDescent="0.25">
      <c r="A15" s="81"/>
      <c r="E15" s="82"/>
    </row>
    <row r="16" spans="1:5" ht="41.4" x14ac:dyDescent="0.25">
      <c r="A16" s="79" t="s">
        <v>37</v>
      </c>
      <c r="B16" s="62"/>
      <c r="C16" s="63"/>
      <c r="D16" s="64"/>
      <c r="E16" s="65"/>
    </row>
    <row r="17" spans="1:5" x14ac:dyDescent="0.25">
      <c r="A17" s="66"/>
      <c r="B17" s="3" t="s">
        <v>29</v>
      </c>
      <c r="C17" s="67"/>
      <c r="D17" s="67"/>
      <c r="E17" s="68"/>
    </row>
    <row r="18" spans="1:5" x14ac:dyDescent="0.25">
      <c r="A18" s="81"/>
      <c r="E18" s="82"/>
    </row>
    <row r="19" spans="1:5" x14ac:dyDescent="0.25">
      <c r="A19" s="81"/>
      <c r="E19" s="82"/>
    </row>
    <row r="20" spans="1:5" x14ac:dyDescent="0.25">
      <c r="A20" s="83"/>
      <c r="B20" s="69"/>
      <c r="C20" s="69"/>
      <c r="D20" s="69"/>
      <c r="E20" s="84"/>
    </row>
    <row r="23" spans="1:5" ht="26.4" x14ac:dyDescent="0.25">
      <c r="A23" s="27" t="s">
        <v>30</v>
      </c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C11" sqref="C11"/>
    </sheetView>
  </sheetViews>
  <sheetFormatPr defaultColWidth="9.109375" defaultRowHeight="13.2" x14ac:dyDescent="0.25"/>
  <cols>
    <col min="1" max="1" width="23.88671875" style="38" customWidth="1"/>
    <col min="2" max="2" width="23.109375" style="38" customWidth="1"/>
    <col min="3" max="3" width="27.44140625" style="38" customWidth="1"/>
    <col min="4" max="4" width="27.109375" style="38" customWidth="1"/>
    <col min="5" max="5" width="28.109375" style="38" customWidth="1"/>
    <col min="6" max="16384" width="9.109375" style="39"/>
  </cols>
  <sheetData>
    <row r="1" spans="1:5" ht="39.75" customHeight="1" x14ac:dyDescent="0.25">
      <c r="A1" s="96" t="s">
        <v>32</v>
      </c>
      <c r="B1" s="89" t="s">
        <v>38</v>
      </c>
      <c r="C1" s="89"/>
      <c r="D1" s="50"/>
      <c r="E1" s="51"/>
    </row>
    <row r="2" spans="1:5" ht="29.25" customHeight="1" x14ac:dyDescent="0.25">
      <c r="A2" s="93" t="s">
        <v>24</v>
      </c>
      <c r="B2" s="94" t="s">
        <v>42</v>
      </c>
      <c r="C2" s="93" t="s">
        <v>25</v>
      </c>
      <c r="D2" s="43" t="s">
        <v>40</v>
      </c>
      <c r="E2" s="95"/>
    </row>
    <row r="3" spans="1:5" ht="29.25" customHeight="1" x14ac:dyDescent="0.25">
      <c r="A3" s="186" t="s">
        <v>13</v>
      </c>
      <c r="B3" s="187"/>
      <c r="C3" s="187"/>
      <c r="D3" s="187"/>
      <c r="E3" s="188"/>
    </row>
    <row r="4" spans="1:5" ht="39.75" customHeight="1" x14ac:dyDescent="0.3">
      <c r="A4" s="70" t="s">
        <v>13</v>
      </c>
      <c r="B4" s="71" t="s">
        <v>1</v>
      </c>
      <c r="C4" s="11"/>
      <c r="D4" s="11"/>
      <c r="E4" s="56"/>
    </row>
    <row r="5" spans="1:5" ht="26.4" x14ac:dyDescent="0.25">
      <c r="A5" s="59" t="s">
        <v>2</v>
      </c>
      <c r="B5" s="3" t="s">
        <v>3</v>
      </c>
      <c r="C5" s="3" t="s">
        <v>14</v>
      </c>
      <c r="D5" s="3"/>
      <c r="E5" s="26" t="s">
        <v>15</v>
      </c>
    </row>
    <row r="6" spans="1:5" x14ac:dyDescent="0.25">
      <c r="A6" s="52" t="s">
        <v>44</v>
      </c>
      <c r="B6" s="44"/>
      <c r="C6" s="44"/>
      <c r="D6" s="44"/>
      <c r="E6" s="53"/>
    </row>
    <row r="7" spans="1:5" x14ac:dyDescent="0.25">
      <c r="A7" s="52"/>
      <c r="B7" s="44"/>
      <c r="C7" s="44"/>
      <c r="D7" s="44"/>
      <c r="E7" s="53"/>
    </row>
    <row r="8" spans="1:5" ht="31.2" x14ac:dyDescent="0.3">
      <c r="A8" s="70" t="s">
        <v>13</v>
      </c>
      <c r="B8" s="71" t="s">
        <v>26</v>
      </c>
      <c r="C8" s="11"/>
      <c r="D8" s="11"/>
      <c r="E8" s="56"/>
    </row>
    <row r="9" spans="1:5" ht="15" customHeight="1" x14ac:dyDescent="0.25">
      <c r="A9" s="59" t="s">
        <v>2</v>
      </c>
      <c r="B9" s="3" t="s">
        <v>3</v>
      </c>
      <c r="C9" s="3"/>
      <c r="D9" s="3"/>
      <c r="E9" s="26"/>
    </row>
    <row r="10" spans="1:5" x14ac:dyDescent="0.25">
      <c r="A10" s="52"/>
      <c r="B10" s="44"/>
      <c r="C10" s="44"/>
      <c r="D10" s="44"/>
      <c r="E10" s="53"/>
    </row>
    <row r="11" spans="1:5" x14ac:dyDescent="0.25">
      <c r="A11" s="52" t="s">
        <v>44</v>
      </c>
      <c r="B11" s="44"/>
      <c r="C11" s="44"/>
      <c r="D11" s="44"/>
      <c r="E11" s="53"/>
    </row>
    <row r="12" spans="1:5" x14ac:dyDescent="0.25">
      <c r="A12" s="52"/>
      <c r="B12" s="44"/>
      <c r="C12" s="44"/>
      <c r="D12" s="44"/>
      <c r="E12" s="53"/>
    </row>
    <row r="13" spans="1:5" x14ac:dyDescent="0.25">
      <c r="A13" s="52"/>
      <c r="B13" s="44"/>
      <c r="C13" s="44"/>
      <c r="D13" s="44"/>
      <c r="E13" s="53"/>
    </row>
    <row r="14" spans="1:5" x14ac:dyDescent="0.25">
      <c r="A14" s="52"/>
      <c r="B14" s="44"/>
      <c r="C14" s="44"/>
      <c r="D14" s="44"/>
      <c r="E14" s="53"/>
    </row>
    <row r="15" spans="1:5" ht="41.4" x14ac:dyDescent="0.25">
      <c r="A15" s="88" t="s">
        <v>16</v>
      </c>
      <c r="B15" s="46"/>
      <c r="C15" s="47"/>
      <c r="D15" s="48"/>
      <c r="E15" s="87"/>
    </row>
    <row r="16" spans="1:5" x14ac:dyDescent="0.25">
      <c r="A16" s="52"/>
      <c r="B16" s="15" t="s">
        <v>29</v>
      </c>
      <c r="C16" s="44"/>
      <c r="D16" s="44"/>
      <c r="E16" s="53"/>
    </row>
    <row r="17" spans="1:5" x14ac:dyDescent="0.25">
      <c r="A17" s="52"/>
      <c r="B17" s="44"/>
      <c r="C17" s="44"/>
      <c r="D17" s="44"/>
      <c r="E17" s="53"/>
    </row>
    <row r="18" spans="1:5" x14ac:dyDescent="0.25">
      <c r="A18" s="52"/>
      <c r="B18" s="44"/>
      <c r="C18" s="44"/>
      <c r="D18" s="44"/>
      <c r="E18" s="53"/>
    </row>
    <row r="19" spans="1:5" ht="26.4" x14ac:dyDescent="0.25">
      <c r="A19" s="27" t="s">
        <v>30</v>
      </c>
      <c r="B19" s="44"/>
      <c r="C19" s="44"/>
      <c r="D19" s="44"/>
      <c r="E19" s="53"/>
    </row>
    <row r="20" spans="1:5" x14ac:dyDescent="0.25">
      <c r="A20" s="52"/>
      <c r="B20" s="44"/>
      <c r="C20" s="44"/>
      <c r="D20" s="44"/>
      <c r="E20" s="53"/>
    </row>
    <row r="21" spans="1:5" x14ac:dyDescent="0.25">
      <c r="A21" s="52"/>
      <c r="B21" s="44"/>
      <c r="C21" s="44"/>
      <c r="D21" s="44"/>
      <c r="E21" s="53"/>
    </row>
    <row r="22" spans="1:5" x14ac:dyDescent="0.25">
      <c r="A22" s="52"/>
      <c r="B22" s="44"/>
      <c r="C22" s="44"/>
      <c r="D22" s="44"/>
      <c r="E22" s="53"/>
    </row>
    <row r="23" spans="1:5" x14ac:dyDescent="0.25">
      <c r="A23" s="52"/>
      <c r="B23" s="44"/>
      <c r="C23" s="44"/>
      <c r="D23" s="44"/>
      <c r="E23" s="53"/>
    </row>
    <row r="24" spans="1:5" x14ac:dyDescent="0.25">
      <c r="A24" s="54"/>
      <c r="B24" s="37"/>
      <c r="C24" s="37"/>
      <c r="D24" s="37"/>
      <c r="E24" s="55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5"/>
  <sheetViews>
    <sheetView workbookViewId="0">
      <selection activeCell="D16" sqref="D16"/>
    </sheetView>
  </sheetViews>
  <sheetFormatPr defaultRowHeight="13.2" x14ac:dyDescent="0.25"/>
  <cols>
    <col min="1" max="1" width="23.109375" style="2" customWidth="1"/>
  </cols>
  <sheetData>
    <row r="1" spans="1:1" x14ac:dyDescent="0.25">
      <c r="A1" s="103"/>
    </row>
    <row r="2" spans="1:1" x14ac:dyDescent="0.25">
      <c r="A2" s="145"/>
    </row>
    <row r="3" spans="1:1" x14ac:dyDescent="0.25">
      <c r="A3" s="103"/>
    </row>
    <row r="4" spans="1:1" x14ac:dyDescent="0.25">
      <c r="A4" s="103"/>
    </row>
    <row r="5" spans="1:1" x14ac:dyDescent="0.25">
      <c r="A5" s="103"/>
    </row>
    <row r="6" spans="1:1" x14ac:dyDescent="0.25">
      <c r="A6" s="103"/>
    </row>
    <row r="7" spans="1:1" x14ac:dyDescent="0.25">
      <c r="A7" s="103"/>
    </row>
    <row r="8" spans="1:1" x14ac:dyDescent="0.25">
      <c r="A8" s="116"/>
    </row>
    <row r="9" spans="1:1" x14ac:dyDescent="0.25">
      <c r="A9" s="119"/>
    </row>
    <row r="10" spans="1:1" x14ac:dyDescent="0.25">
      <c r="A10" s="113"/>
    </row>
    <row r="11" spans="1:1" x14ac:dyDescent="0.25">
      <c r="A11" s="116"/>
    </row>
    <row r="12" spans="1:1" x14ac:dyDescent="0.25">
      <c r="A12" s="126"/>
    </row>
    <row r="13" spans="1:1" x14ac:dyDescent="0.25">
      <c r="A13" s="129"/>
    </row>
    <row r="14" spans="1:1" x14ac:dyDescent="0.25">
      <c r="A14" s="133"/>
    </row>
    <row r="15" spans="1:1" x14ac:dyDescent="0.25">
      <c r="A15" s="126"/>
    </row>
    <row r="16" spans="1:1" x14ac:dyDescent="0.25">
      <c r="A16" s="129"/>
    </row>
    <row r="17" spans="1:1" x14ac:dyDescent="0.25">
      <c r="A17" s="133"/>
    </row>
    <row r="18" spans="1:1" x14ac:dyDescent="0.25">
      <c r="A18" s="126"/>
    </row>
    <row r="19" spans="1:1" x14ac:dyDescent="0.25">
      <c r="A19" s="116"/>
    </row>
    <row r="20" spans="1:1" x14ac:dyDescent="0.25">
      <c r="A20" s="126"/>
    </row>
    <row r="21" spans="1:1" x14ac:dyDescent="0.25">
      <c r="A21" s="116"/>
    </row>
    <row r="22" spans="1:1" x14ac:dyDescent="0.25">
      <c r="A22" s="126"/>
    </row>
    <row r="23" spans="1:1" x14ac:dyDescent="0.25">
      <c r="A23" s="133"/>
    </row>
    <row r="24" spans="1:1" x14ac:dyDescent="0.25">
      <c r="A24" s="126"/>
    </row>
    <row r="25" spans="1:1" x14ac:dyDescent="0.25">
      <c r="A25" s="127"/>
    </row>
    <row r="26" spans="1:1" x14ac:dyDescent="0.25">
      <c r="A26" s="127"/>
    </row>
    <row r="27" spans="1:1" x14ac:dyDescent="0.25">
      <c r="A27" s="140"/>
    </row>
    <row r="28" spans="1:1" x14ac:dyDescent="0.25">
      <c r="A28" s="108"/>
    </row>
    <row r="29" spans="1:1" x14ac:dyDescent="0.25">
      <c r="A29" s="113"/>
    </row>
    <row r="30" spans="1:1" x14ac:dyDescent="0.25">
      <c r="A30" s="113"/>
    </row>
    <row r="31" spans="1:1" x14ac:dyDescent="0.25">
      <c r="A31" s="116"/>
    </row>
    <row r="32" spans="1:1" x14ac:dyDescent="0.25">
      <c r="A32" s="133"/>
    </row>
    <row r="33" spans="1:1" x14ac:dyDescent="0.25">
      <c r="A33" s="133"/>
    </row>
    <row r="34" spans="1:1" x14ac:dyDescent="0.25">
      <c r="A34" s="108"/>
    </row>
    <row r="35" spans="1:1" x14ac:dyDescent="0.25">
      <c r="A35" s="113"/>
    </row>
    <row r="36" spans="1:1" x14ac:dyDescent="0.25">
      <c r="A36" s="114"/>
    </row>
    <row r="37" spans="1:1" x14ac:dyDescent="0.25">
      <c r="A37" s="143"/>
    </row>
    <row r="38" spans="1:1" x14ac:dyDescent="0.25">
      <c r="A38" s="138"/>
    </row>
    <row r="39" spans="1:1" x14ac:dyDescent="0.25">
      <c r="A39" s="144"/>
    </row>
    <row r="40" spans="1:1" x14ac:dyDescent="0.25">
      <c r="A40" s="103"/>
    </row>
    <row r="41" spans="1:1" x14ac:dyDescent="0.25">
      <c r="A41" s="104"/>
    </row>
    <row r="42" spans="1:1" x14ac:dyDescent="0.25">
      <c r="A42" s="104"/>
    </row>
    <row r="43" spans="1:1" x14ac:dyDescent="0.25">
      <c r="A43" s="104"/>
    </row>
    <row r="44" spans="1:1" x14ac:dyDescent="0.25">
      <c r="A44" s="15"/>
    </row>
    <row r="45" spans="1:1" x14ac:dyDescent="0.25">
      <c r="A45" s="15"/>
    </row>
    <row r="46" spans="1:1" x14ac:dyDescent="0.25">
      <c r="A46" s="15"/>
    </row>
    <row r="47" spans="1:1" x14ac:dyDescent="0.25">
      <c r="A47" s="15"/>
    </row>
    <row r="48" spans="1:1" x14ac:dyDescent="0.25">
      <c r="A48" s="15"/>
    </row>
    <row r="49" spans="1:1" x14ac:dyDescent="0.25">
      <c r="A49" s="15"/>
    </row>
    <row r="50" spans="1:1" x14ac:dyDescent="0.25">
      <c r="A50" s="15"/>
    </row>
    <row r="51" spans="1:1" x14ac:dyDescent="0.25">
      <c r="A51" s="15"/>
    </row>
    <row r="52" spans="1:1" x14ac:dyDescent="0.25">
      <c r="A52" s="15"/>
    </row>
    <row r="53" spans="1:1" x14ac:dyDescent="0.25">
      <c r="A53" s="15"/>
    </row>
    <row r="54" spans="1:1" x14ac:dyDescent="0.25">
      <c r="A54" s="15"/>
    </row>
    <row r="55" spans="1:1" x14ac:dyDescent="0.25">
      <c r="A55" s="1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opLeftCell="A29" workbookViewId="0">
      <selection activeCell="H45" sqref="H45"/>
    </sheetView>
  </sheetViews>
  <sheetFormatPr defaultRowHeight="13.2" x14ac:dyDescent="0.25"/>
  <cols>
    <col min="1" max="1" width="13.6640625" customWidth="1"/>
  </cols>
  <sheetData>
    <row r="1" spans="1:2" x14ac:dyDescent="0.25">
      <c r="A1" s="147"/>
      <c r="B1" s="148"/>
    </row>
    <row r="2" spans="1:2" x14ac:dyDescent="0.25">
      <c r="A2" s="149"/>
      <c r="B2" s="148"/>
    </row>
    <row r="3" spans="1:2" x14ac:dyDescent="0.25">
      <c r="A3" s="147"/>
      <c r="B3" s="148"/>
    </row>
    <row r="4" spans="1:2" x14ac:dyDescent="0.25">
      <c r="A4" s="147"/>
      <c r="B4" s="148"/>
    </row>
    <row r="5" spans="1:2" x14ac:dyDescent="0.25">
      <c r="A5" s="147"/>
      <c r="B5" s="148"/>
    </row>
    <row r="6" spans="1:2" x14ac:dyDescent="0.25">
      <c r="A6" s="147"/>
      <c r="B6" s="148"/>
    </row>
    <row r="7" spans="1:2" x14ac:dyDescent="0.25">
      <c r="A7" s="147"/>
      <c r="B7" s="148"/>
    </row>
    <row r="8" spans="1:2" x14ac:dyDescent="0.25">
      <c r="A8" s="147"/>
      <c r="B8" s="148"/>
    </row>
    <row r="9" spans="1:2" x14ac:dyDescent="0.25">
      <c r="A9" s="113"/>
      <c r="B9" s="148"/>
    </row>
    <row r="10" spans="1:2" x14ac:dyDescent="0.25">
      <c r="A10" s="113"/>
      <c r="B10" s="148"/>
    </row>
    <row r="11" spans="1:2" x14ac:dyDescent="0.25">
      <c r="A11" s="113"/>
      <c r="B11" s="148"/>
    </row>
    <row r="12" spans="1:2" x14ac:dyDescent="0.25">
      <c r="A12" s="113"/>
      <c r="B12" s="148"/>
    </row>
    <row r="13" spans="1:2" x14ac:dyDescent="0.25">
      <c r="A13" s="113"/>
      <c r="B13" s="148"/>
    </row>
    <row r="14" spans="1:2" x14ac:dyDescent="0.25">
      <c r="A14" s="113"/>
      <c r="B14" s="148"/>
    </row>
    <row r="15" spans="1:2" x14ac:dyDescent="0.25">
      <c r="A15" s="113"/>
      <c r="B15" s="148"/>
    </row>
    <row r="16" spans="1:2" x14ac:dyDescent="0.25">
      <c r="A16" s="113"/>
      <c r="B16" s="148"/>
    </row>
    <row r="17" spans="1:2" x14ac:dyDescent="0.25">
      <c r="A17" s="113"/>
      <c r="B17" s="148"/>
    </row>
    <row r="18" spans="1:2" x14ac:dyDescent="0.25">
      <c r="A18" s="113"/>
      <c r="B18" s="148"/>
    </row>
    <row r="19" spans="1:2" x14ac:dyDescent="0.25">
      <c r="A19" s="113"/>
      <c r="B19" s="148"/>
    </row>
    <row r="20" spans="1:2" x14ac:dyDescent="0.25">
      <c r="A20" s="113"/>
      <c r="B20" s="148"/>
    </row>
    <row r="21" spans="1:2" x14ac:dyDescent="0.25">
      <c r="A21" s="113"/>
      <c r="B21" s="148"/>
    </row>
    <row r="22" spans="1:2" x14ac:dyDescent="0.25">
      <c r="A22" s="113"/>
      <c r="B22" s="148"/>
    </row>
    <row r="23" spans="1:2" x14ac:dyDescent="0.25">
      <c r="A23" s="113"/>
      <c r="B23" s="148"/>
    </row>
    <row r="24" spans="1:2" x14ac:dyDescent="0.25">
      <c r="A24" s="113"/>
      <c r="B24" s="148"/>
    </row>
    <row r="25" spans="1:2" x14ac:dyDescent="0.25">
      <c r="A25" s="113"/>
      <c r="B25" s="148"/>
    </row>
    <row r="26" spans="1:2" x14ac:dyDescent="0.25">
      <c r="A26" s="113"/>
      <c r="B26" s="148"/>
    </row>
    <row r="27" spans="1:2" x14ac:dyDescent="0.25">
      <c r="A27" s="113"/>
      <c r="B27" s="148"/>
    </row>
    <row r="28" spans="1:2" x14ac:dyDescent="0.25">
      <c r="A28" s="113"/>
      <c r="B28" s="148"/>
    </row>
    <row r="29" spans="1:2" x14ac:dyDescent="0.25">
      <c r="A29" s="113"/>
      <c r="B29" s="148"/>
    </row>
    <row r="30" spans="1:2" x14ac:dyDescent="0.25">
      <c r="A30" s="113"/>
      <c r="B30" s="148"/>
    </row>
    <row r="31" spans="1:2" x14ac:dyDescent="0.25">
      <c r="A31" s="113"/>
      <c r="B31" s="148"/>
    </row>
    <row r="32" spans="1:2" x14ac:dyDescent="0.25">
      <c r="A32" s="113"/>
      <c r="B32" s="148"/>
    </row>
    <row r="33" spans="1:2" x14ac:dyDescent="0.25">
      <c r="A33" s="113"/>
      <c r="B33" s="148"/>
    </row>
    <row r="34" spans="1:2" x14ac:dyDescent="0.25">
      <c r="A34" s="113"/>
      <c r="B34" s="148"/>
    </row>
    <row r="35" spans="1:2" x14ac:dyDescent="0.25">
      <c r="A35" s="113"/>
      <c r="B35" s="148"/>
    </row>
    <row r="36" spans="1:2" x14ac:dyDescent="0.25">
      <c r="A36" s="113"/>
      <c r="B36" s="148"/>
    </row>
    <row r="37" spans="1:2" x14ac:dyDescent="0.25">
      <c r="A37" s="113"/>
      <c r="B37" s="148"/>
    </row>
    <row r="38" spans="1:2" x14ac:dyDescent="0.25">
      <c r="A38" s="147"/>
      <c r="B38" s="148"/>
    </row>
    <row r="39" spans="1:2" x14ac:dyDescent="0.25">
      <c r="A39" s="147"/>
      <c r="B39" s="148"/>
    </row>
    <row r="40" spans="1:2" x14ac:dyDescent="0.25">
      <c r="A40" s="147"/>
      <c r="B40" s="148"/>
    </row>
    <row r="41" spans="1:2" x14ac:dyDescent="0.25">
      <c r="A41" s="147"/>
      <c r="B41" s="148"/>
    </row>
    <row r="42" spans="1:2" x14ac:dyDescent="0.25">
      <c r="A42" s="147"/>
      <c r="B42" s="148"/>
    </row>
    <row r="43" spans="1:2" x14ac:dyDescent="0.25">
      <c r="A43" s="150"/>
      <c r="B43" s="148"/>
    </row>
    <row r="44" spans="1:2" x14ac:dyDescent="0.25">
      <c r="A44" s="148"/>
      <c r="B44" s="14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Travel</vt:lpstr>
      <vt:lpstr>Hospitality provided</vt:lpstr>
      <vt:lpstr>Gifts and hospitality received</vt:lpstr>
      <vt:lpstr>Other</vt:lpstr>
      <vt:lpstr>Sheet1</vt:lpstr>
      <vt:lpstr>Sheet2</vt:lpstr>
      <vt:lpstr>'Hospitality provided'!Print_Area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Marlene Skelton (ADHB)</cp:lastModifiedBy>
  <cp:lastPrinted>2016-07-15T03:58:38Z</cp:lastPrinted>
  <dcterms:created xsi:type="dcterms:W3CDTF">2010-10-17T20:59:02Z</dcterms:created>
  <dcterms:modified xsi:type="dcterms:W3CDTF">2016-07-15T04:22:21Z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-725091207</vt:i4>
  </property>
  <property fmtid="{D5CDD505-2E9C-101B-9397-08002B2CF9AE}" pid="3" name="_NewReviewCycle">
    <vt:lpwstr/>
  </property>
  <property fmtid="{D5CDD505-2E9C-101B-9397-08002B2CF9AE}" pid="4" name="_EmailSubject">
    <vt:lpwstr>CEO Expenses</vt:lpwstr>
  </property>
  <property fmtid="{D5CDD505-2E9C-101B-9397-08002B2CF9AE}" pid="5" name="_AuthorEmail">
    <vt:lpwstr>MarleneS@adhb.govt.nz</vt:lpwstr>
  </property>
  <property fmtid="{D5CDD505-2E9C-101B-9397-08002B2CF9AE}" pid="6" name="_AuthorEmailDisplayName">
    <vt:lpwstr>Marlene Skelton (ADHB)</vt:lpwstr>
  </property>
  <property fmtid="{D5CDD505-2E9C-101B-9397-08002B2CF9AE}" pid="8" name="_PreviousAdHocReviewCycleID">
    <vt:i4>-1189188651</vt:i4>
  </property>
</Properties>
</file>